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c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<sst xmlns="http://schemas.openxmlformats.org/spreadsheetml/2006/main" count="92" uniqueCount="61">
  <si>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Washington</t>
  </si>
  <si>
    <t>DC</t>
  </si>
  <si>
    <t>MSCAPMCDETEASTVIRGINIABE</t>
  </si>
  <si>
    <t>VA</t>
  </si>
  <si>
    <t>VirginiaBeach</t>
  </si>
  <si>
    <t>MSCAPMCVIRGINIABE</t>
  </si>
  <si>
    <t>MSCENGEASTVIRGINIABE</t>
  </si>
  <si>
    <t>MSCCCCEASTVIRGINIABE</t>
  </si>
  <si>
    <t>MSCNFAFEASTNORFOLK</t>
  </si>
  <si>
    <t>MSCNOOIEASTVIRGINIABE</t>
  </si>
  <si>
    <t>MSCCOUSNSELNORFOLK</t>
  </si>
  <si>
    <t>MSCLOGSVCEASTVIRGINIABE</t>
  </si>
  <si>
    <t>MSCCONTBUSMGNTVIRGINIABE</t>
  </si>
  <si>
    <t>MSCCOMPTROLLERVIRGINIABE</t>
  </si>
  <si>
    <t>MSCSIDETCMACHESAPEAKE</t>
  </si>
  <si>
    <t>MSCSMSDETEASNORFOLK</t>
  </si>
  <si>
    <t>MSCTAGOPROJOFFNORFOLK</t>
  </si>
  <si>
    <t>COMSLANTNORFOLK</t>
  </si>
  <si>
    <t>CENTECHACTWASHINGTON</t>
  </si>
  <si>
    <t>NAVINTCOMHQSUITLAND</t>
  </si>
  <si>
    <t>MD</t>
  </si>
  <si>
    <t>FITCPACSANDIEGO</t>
  </si>
  <si>
    <t>CA</t>
  </si>
  <si>
    <t>SSPWASHINGTON</t>
  </si>
  <si>
    <t>NOTUCAPECANAVCAPECAN</t>
  </si>
  <si>
    <t>FL</t>
  </si>
  <si>
    <t>STRATSYSPROJOFFSUNNYVALE</t>
  </si>
  <si>
    <t>STRATWEPSFACPACBREMERTON</t>
  </si>
  <si>
    <t>WA</t>
  </si>
  <si>
    <t>STRATSYSPROGDETLONDON</t>
  </si>
  <si>
    <t>UK</t>
  </si>
  <si>
    <t>NAVPROPITTSFIELD</t>
  </si>
  <si>
    <t>MA</t>
  </si>
  <si>
    <t>SSPODETCGREATNECK</t>
  </si>
  <si>
    <t>NY</t>
  </si>
  <si>
    <t>STRATWEPSFACLANKINGSBAY</t>
  </si>
  <si>
    <t>GA</t>
  </si>
  <si>
    <t>MSCHQWASHINGTON</t>
  </si>
  <si>
    <t>MC</t>
  </si>
  <si>
    <t>UIC</t>
  </si>
  <si>
    <t>COMMAND</t>
  </si>
  <si>
    <t># CIVS</t>
  </si>
  <si>
    <t xml:space="preserve">Suitland </t>
  </si>
  <si>
    <t xml:space="preserve">SanDiego </t>
  </si>
  <si>
    <t xml:space="preserve">Washington </t>
  </si>
  <si>
    <t xml:space="preserve">Capecanaveral </t>
  </si>
  <si>
    <t xml:space="preserve">Sunnyvale </t>
  </si>
  <si>
    <t xml:space="preserve">Bremerton </t>
  </si>
  <si>
    <t xml:space="preserve">London </t>
  </si>
  <si>
    <t xml:space="preserve">Pittsfield </t>
  </si>
  <si>
    <t>GreatNeck</t>
  </si>
  <si>
    <t>KingsBay</t>
  </si>
  <si>
    <t>Norfolk</t>
  </si>
  <si>
    <t>Chesapeake</t>
  </si>
  <si>
    <t xml:space="preserve">City </t>
  </si>
  <si>
    <t>State</t>
  </si>
  <si>
    <t>PROJECTMGMTOFFICE</t>
  </si>
  <si>
    <t>Anahiem</t>
  </si>
  <si>
    <t>subtotal</t>
  </si>
  <si>
    <t>TOTAL</t>
  </si>
  <si>
    <t>???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</si>
</sst>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i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2">
      <selection activeCell="F9" sqref="F9"/>
    </sheetView>
  </sheetViews>
  <sheetFormatPr defaultColWidth="9.140625" defaultRowHeight="12.75"/>
  <cols>
    <col min="1" max="1" width="9.140625" style="3" customWidth="1"/>
    <col min="2" max="2" width="9.140625" style="5" customWidth="1"/>
    <col min="3" max="3" width="31.8515625" style="0" bestFit="1" customWidth="1"/>
    <col min="5" max="5" width="15.140625" style="0" bestFit="1" customWidth="1"/>
    <col min="6" max="6" width="9.140625" style="3" customWidth="1"/>
  </cols>
  <sheetData>
    <row r="1" spans="1:6" ht="14.25">
      <c r="A1" s="2" t="s">
        <v>38</v>
      </c>
      <c r="B1" s="4" t="s">
        <v>39</v>
      </c>
      <c r="C1" s="1" t="s">
        <v>40</v>
      </c>
      <c r="D1" s="1" t="s">
        <v>55</v>
      </c>
      <c r="E1" s="1" t="s">
        <v>54</v>
      </c>
      <c r="F1" s="2" t="s">
        <v>41</v>
      </c>
    </row>
    <row r="2" spans="1:6" ht="12.75">
      <c r="A2" s="3">
        <v>15</v>
      </c>
      <c r="B2" s="5">
        <v>15</v>
      </c>
      <c r="C2" t="s">
        <v>19</v>
      </c>
      <c r="D2" t="s">
        <v>20</v>
      </c>
      <c r="E2" t="s">
        <v>42</v>
      </c>
      <c r="F2" s="3">
        <v>1047</v>
      </c>
    </row>
    <row r="3" spans="1:6" ht="12.75">
      <c r="A3" s="3">
        <v>15</v>
      </c>
      <c r="B3" s="5">
        <v>45772</v>
      </c>
      <c r="C3" t="s">
        <v>21</v>
      </c>
      <c r="D3" t="s">
        <v>22</v>
      </c>
      <c r="E3" t="s">
        <v>43</v>
      </c>
      <c r="F3" s="3">
        <v>4</v>
      </c>
    </row>
    <row r="4" spans="5:6" ht="12.75">
      <c r="E4" s="6" t="s">
        <v>58</v>
      </c>
      <c r="F4" s="6">
        <f>SUM(F2:F3)</f>
        <v>1051</v>
      </c>
    </row>
    <row r="6" spans="1:6" ht="12.75">
      <c r="A6" s="3">
        <v>30</v>
      </c>
      <c r="B6" s="5">
        <v>30</v>
      </c>
      <c r="C6" t="s">
        <v>23</v>
      </c>
      <c r="D6" t="s">
        <v>1</v>
      </c>
      <c r="E6" t="s">
        <v>44</v>
      </c>
      <c r="F6" s="3">
        <v>278</v>
      </c>
    </row>
    <row r="7" spans="1:6" ht="12.75">
      <c r="A7" s="3">
        <v>30</v>
      </c>
      <c r="B7" s="5">
        <v>62841</v>
      </c>
      <c r="C7" t="s">
        <v>24</v>
      </c>
      <c r="D7" t="s">
        <v>25</v>
      </c>
      <c r="E7" t="s">
        <v>45</v>
      </c>
      <c r="F7" s="3">
        <v>54</v>
      </c>
    </row>
    <row r="8" spans="1:6" ht="12.75">
      <c r="A8" s="3">
        <v>30</v>
      </c>
      <c r="B8" s="5">
        <v>62921</v>
      </c>
      <c r="C8" t="s">
        <v>26</v>
      </c>
      <c r="D8" t="s">
        <v>22</v>
      </c>
      <c r="E8" t="s">
        <v>46</v>
      </c>
      <c r="F8" s="3">
        <v>88</v>
      </c>
    </row>
    <row r="9" spans="1:6" ht="12.75">
      <c r="A9" s="3">
        <v>30</v>
      </c>
      <c r="B9" s="5">
        <v>63402</v>
      </c>
      <c r="C9" t="s">
        <v>27</v>
      </c>
      <c r="D9" t="s">
        <v>28</v>
      </c>
      <c r="E9" t="s">
        <v>47</v>
      </c>
      <c r="F9" s="3">
        <v>170</v>
      </c>
    </row>
    <row r="10" spans="1:6" ht="12.75">
      <c r="A10" s="3">
        <v>30</v>
      </c>
      <c r="B10" s="5">
        <v>63409</v>
      </c>
      <c r="C10" t="s">
        <v>29</v>
      </c>
      <c r="D10" t="s">
        <v>30</v>
      </c>
      <c r="E10" t="s">
        <v>48</v>
      </c>
      <c r="F10" s="3">
        <v>2</v>
      </c>
    </row>
    <row r="11" spans="1:6" ht="12.75">
      <c r="A11" s="3">
        <v>30</v>
      </c>
      <c r="B11" s="5">
        <v>65117</v>
      </c>
      <c r="C11" t="s">
        <v>31</v>
      </c>
      <c r="D11" t="s">
        <v>32</v>
      </c>
      <c r="E11" t="s">
        <v>49</v>
      </c>
      <c r="F11" s="3">
        <v>28</v>
      </c>
    </row>
    <row r="12" spans="1:6" ht="12.75">
      <c r="A12" s="3">
        <v>30</v>
      </c>
      <c r="B12" s="5">
        <v>65871</v>
      </c>
      <c r="C12" t="s">
        <v>33</v>
      </c>
      <c r="D12" t="s">
        <v>34</v>
      </c>
      <c r="E12" t="s">
        <v>50</v>
      </c>
      <c r="F12" s="3">
        <v>16</v>
      </c>
    </row>
    <row r="13" spans="1:6" ht="12.75">
      <c r="A13" s="3">
        <v>30</v>
      </c>
      <c r="B13" s="5">
        <v>66154</v>
      </c>
      <c r="C13" t="s">
        <v>56</v>
      </c>
      <c r="D13" t="s">
        <v>22</v>
      </c>
      <c r="E13" t="s">
        <v>57</v>
      </c>
      <c r="F13" s="3" t="s">
        <v>60</v>
      </c>
    </row>
    <row r="14" spans="1:6" ht="12.75">
      <c r="A14" s="3">
        <v>30</v>
      </c>
      <c r="B14" s="5">
        <v>68733</v>
      </c>
      <c r="C14" t="s">
        <v>35</v>
      </c>
      <c r="D14" t="s">
        <v>36</v>
      </c>
      <c r="E14" t="s">
        <v>51</v>
      </c>
      <c r="F14" s="3">
        <v>147</v>
      </c>
    </row>
    <row r="15" spans="5:6" ht="12.75">
      <c r="E15" s="6" t="s">
        <v>58</v>
      </c>
      <c r="F15" s="6">
        <f>SUM(F6:F14)</f>
        <v>783</v>
      </c>
    </row>
    <row r="17" spans="1:6" ht="12.75">
      <c r="A17" s="3">
        <v>33</v>
      </c>
      <c r="B17" s="5">
        <v>33</v>
      </c>
      <c r="C17" t="s">
        <v>37</v>
      </c>
      <c r="D17" t="s">
        <v>1</v>
      </c>
      <c r="E17" t="s">
        <v>0</v>
      </c>
      <c r="F17" s="3">
        <v>148</v>
      </c>
    </row>
    <row r="18" spans="1:6" ht="12.75">
      <c r="A18" s="3">
        <v>33</v>
      </c>
      <c r="B18" s="5">
        <v>31584</v>
      </c>
      <c r="C18" t="s">
        <v>2</v>
      </c>
      <c r="D18" t="s">
        <v>3</v>
      </c>
      <c r="E18" t="s">
        <v>4</v>
      </c>
      <c r="F18" s="3">
        <v>32</v>
      </c>
    </row>
    <row r="19" spans="1:6" ht="12.75">
      <c r="A19" s="3">
        <v>33</v>
      </c>
      <c r="B19" s="5">
        <v>31935</v>
      </c>
      <c r="C19" t="s">
        <v>5</v>
      </c>
      <c r="D19" t="s">
        <v>3</v>
      </c>
      <c r="E19" t="s">
        <v>4</v>
      </c>
      <c r="F19" s="3">
        <v>133</v>
      </c>
    </row>
    <row r="20" spans="1:6" ht="12.75">
      <c r="A20" s="3">
        <v>33</v>
      </c>
      <c r="B20" s="5">
        <v>31967</v>
      </c>
      <c r="C20" t="s">
        <v>6</v>
      </c>
      <c r="D20" t="s">
        <v>3</v>
      </c>
      <c r="E20" t="s">
        <v>4</v>
      </c>
      <c r="F20" s="3">
        <v>38</v>
      </c>
    </row>
    <row r="21" spans="1:6" ht="12.75">
      <c r="A21" s="3">
        <v>33</v>
      </c>
      <c r="B21" s="5">
        <v>31970</v>
      </c>
      <c r="C21" t="s">
        <v>7</v>
      </c>
      <c r="D21" t="s">
        <v>3</v>
      </c>
      <c r="E21" t="s">
        <v>4</v>
      </c>
      <c r="F21" s="3">
        <v>23</v>
      </c>
    </row>
    <row r="22" spans="1:6" ht="12.75">
      <c r="A22" s="3">
        <v>33</v>
      </c>
      <c r="B22" s="5">
        <v>31979</v>
      </c>
      <c r="C22" t="s">
        <v>8</v>
      </c>
      <c r="D22" t="s">
        <v>3</v>
      </c>
      <c r="E22" t="s">
        <v>52</v>
      </c>
      <c r="F22" s="3">
        <v>166</v>
      </c>
    </row>
    <row r="23" spans="1:6" ht="12.75">
      <c r="A23" s="3">
        <v>33</v>
      </c>
      <c r="B23" s="5">
        <v>32044</v>
      </c>
      <c r="C23" t="s">
        <v>9</v>
      </c>
      <c r="D23" t="s">
        <v>3</v>
      </c>
      <c r="E23" t="s">
        <v>4</v>
      </c>
      <c r="F23" s="3">
        <v>5</v>
      </c>
    </row>
    <row r="24" spans="1:6" ht="12.75">
      <c r="A24" s="3">
        <v>33</v>
      </c>
      <c r="B24" s="5">
        <v>32203</v>
      </c>
      <c r="C24" t="s">
        <v>10</v>
      </c>
      <c r="D24" t="s">
        <v>3</v>
      </c>
      <c r="E24" t="s">
        <v>52</v>
      </c>
      <c r="F24" s="3">
        <v>9</v>
      </c>
    </row>
    <row r="25" spans="1:6" ht="12.75">
      <c r="A25" s="3">
        <v>33</v>
      </c>
      <c r="B25" s="5">
        <v>32204</v>
      </c>
      <c r="C25" t="s">
        <v>11</v>
      </c>
      <c r="D25" t="s">
        <v>3</v>
      </c>
      <c r="E25" t="s">
        <v>4</v>
      </c>
      <c r="F25" s="3">
        <v>3</v>
      </c>
    </row>
    <row r="26" spans="1:6" ht="12.75">
      <c r="A26" s="3">
        <v>33</v>
      </c>
      <c r="B26" s="5">
        <v>32205</v>
      </c>
      <c r="C26" t="s">
        <v>12</v>
      </c>
      <c r="D26" t="s">
        <v>3</v>
      </c>
      <c r="E26" t="s">
        <v>4</v>
      </c>
      <c r="F26" s="3">
        <v>28</v>
      </c>
    </row>
    <row r="27" spans="1:6" ht="12.75">
      <c r="A27" s="3">
        <v>33</v>
      </c>
      <c r="B27" s="5">
        <v>32206</v>
      </c>
      <c r="C27" t="s">
        <v>13</v>
      </c>
      <c r="D27" t="s">
        <v>3</v>
      </c>
      <c r="E27" t="s">
        <v>4</v>
      </c>
      <c r="F27" s="3">
        <v>40</v>
      </c>
    </row>
    <row r="28" spans="1:6" ht="12.75">
      <c r="A28" s="3">
        <v>33</v>
      </c>
      <c r="B28" s="5">
        <v>32207</v>
      </c>
      <c r="C28" t="s">
        <v>14</v>
      </c>
      <c r="D28" t="s">
        <v>3</v>
      </c>
      <c r="E28" t="s">
        <v>53</v>
      </c>
      <c r="F28" s="3">
        <v>43</v>
      </c>
    </row>
    <row r="29" spans="1:6" ht="12.75">
      <c r="A29" s="3">
        <v>33</v>
      </c>
      <c r="B29" s="5">
        <v>32235</v>
      </c>
      <c r="C29" t="s">
        <v>15</v>
      </c>
      <c r="D29" t="s">
        <v>3</v>
      </c>
      <c r="E29" t="s">
        <v>52</v>
      </c>
      <c r="F29" s="3">
        <v>11</v>
      </c>
    </row>
    <row r="30" spans="1:6" ht="12.75">
      <c r="A30" s="3">
        <v>33</v>
      </c>
      <c r="B30" s="5">
        <v>46077</v>
      </c>
      <c r="C30" t="s">
        <v>16</v>
      </c>
      <c r="D30" t="s">
        <v>3</v>
      </c>
      <c r="E30" t="s">
        <v>52</v>
      </c>
      <c r="F30" s="3">
        <v>19</v>
      </c>
    </row>
    <row r="31" spans="1:6" ht="12.75">
      <c r="A31" s="3">
        <v>33</v>
      </c>
      <c r="B31" s="5">
        <v>62381</v>
      </c>
      <c r="C31" t="s">
        <v>17</v>
      </c>
      <c r="D31" t="s">
        <v>3</v>
      </c>
      <c r="E31" t="s">
        <v>52</v>
      </c>
      <c r="F31" s="3">
        <v>1479</v>
      </c>
    </row>
    <row r="32" spans="1:6" ht="12.75">
      <c r="A32" s="3">
        <v>33</v>
      </c>
      <c r="B32" s="5">
        <v>62387</v>
      </c>
      <c r="C32" t="s">
        <v>18</v>
      </c>
      <c r="D32" t="s">
        <v>1</v>
      </c>
      <c r="E32" t="s">
        <v>0</v>
      </c>
      <c r="F32" s="3">
        <v>323</v>
      </c>
    </row>
    <row r="33" spans="5:6" ht="12.75">
      <c r="E33" s="6" t="s">
        <v>58</v>
      </c>
      <c r="F33" s="6">
        <f>SUM(F17:F32)</f>
        <v>2500</v>
      </c>
    </row>
    <row r="35" spans="5:6" ht="12.75">
      <c r="E35" t="s">
        <v>59</v>
      </c>
      <c r="F35" s="3">
        <f>SUM(F2:F3,F6:F14,F17:F32)</f>
        <v>4334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&amp;L&amp;D&amp;T&amp;CTEAM 4
UICS&amp;RJFHADLEY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F. Hadley</dc:creator>
  <cp:keywords/>
  <dc:description/>
  <cp:lastModifiedBy>Joel F. Hadley</cp:lastModifiedBy>
  <cp:lastPrinted>2000-07-13T15:08:42Z</cp:lastPrinted>
  <dcterms:created xsi:type="dcterms:W3CDTF">2000-07-13T15:09:32Z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